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northshorecollege.edu\users$\marcchauvin\Desktop\Marcs\Fiscal Year 2024\Budget\BoR Forms\"/>
    </mc:Choice>
  </mc:AlternateContent>
  <xr:revisionPtr revIDLastSave="0" documentId="8_{713CCB85-0A88-49A7-BA94-9D0C47A39B1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A" sheetId="1" r:id="rId1"/>
  </sheets>
  <definedNames>
    <definedName name="_xlnm.Print_Area">A!$A$1:$I$82</definedName>
  </definedNames>
  <calcPr calcId="191029"/>
</workbook>
</file>

<file path=xl/calcChain.xml><?xml version="1.0" encoding="utf-8"?>
<calcChain xmlns="http://schemas.openxmlformats.org/spreadsheetml/2006/main">
  <c r="E34" i="1" l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 s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H61" i="1"/>
  <c r="I61" i="1"/>
  <c r="I34" i="1"/>
  <c r="B34" i="1"/>
  <c r="C34" i="1"/>
  <c r="B61" i="1"/>
  <c r="C61" i="1"/>
  <c r="H34" i="1"/>
  <c r="D34" i="1"/>
  <c r="H80" i="1" l="1"/>
  <c r="I80" i="1"/>
</calcChain>
</file>

<file path=xl/sharedStrings.xml><?xml version="1.0" encoding="utf-8"?>
<sst xmlns="http://schemas.openxmlformats.org/spreadsheetml/2006/main" count="129" uniqueCount="42">
  <si>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</si>
  <si>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</si>
  <si>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</si>
  <si>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</si>
  <si>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</si>
  <si>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</si>
  <si>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</si>
  <si>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</si>
  <si>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</si>
  <si>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</si>
  <si>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</si>
  <si>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</si>
  <si>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</si>
  <si>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</si>
  <si>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</si>
  <si>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</si>
  <si>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</si>
  <si>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</si>
  <si>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</si>
  <si>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</si>
  <si>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</si>
  <si>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</si>
  <si>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</si>
  <si>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</si>
  <si>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</si>
  <si>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</si>
  <si>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</si>
  <si>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</si>
  <si>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</si>
  <si>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</si>
  <si>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</si>
  <si>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</si>
  <si>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</si>
  <si>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</si>
  <si>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</si>
  <si>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</si>
  <si>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</si>
  <si>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2022-23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</si>
  <si>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</si>
  <si>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</si>
  <si>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Northshore Technical Community College</t>
  </si>
  <si>
    <t>Print Shop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</si>
</sst>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[$$-409]#,##0"/>
    <numFmt numFmtId="165" formatCode="&quot;$&quot;#,##0"/>
  </numFmts>
  <fonts count="9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0" borderId="1" xfId="2" applyNumberFormat="1" applyFont="1" applyBorder="1" applyAlignment="1">
      <alignment horizontal="center"/>
    </xf>
    <xf numFmtId="0" fontId="3" fillId="0" borderId="19" xfId="2" applyNumberFormat="1" applyFont="1" applyBorder="1" applyAlignment="1">
      <alignment horizontal="center"/>
    </xf>
    <xf numFmtId="0" fontId="3" fillId="0" borderId="22" xfId="2" applyNumberFormat="1" applyFont="1" applyBorder="1" applyAlignment="1">
      <alignment horizontal="center"/>
    </xf>
    <xf numFmtId="0" fontId="3" fillId="0" borderId="23" xfId="2" applyNumberFormat="1" applyFont="1" applyBorder="1" applyAlignment="1">
      <alignment horizontal="center"/>
    </xf>
    <xf numFmtId="165" fontId="2" fillId="0" borderId="2" xfId="1" applyNumberFormat="1" applyFont="1" applyBorder="1"/>
    <xf numFmtId="165" fontId="2" fillId="0" borderId="4" xfId="1" applyNumberFormat="1" applyFont="1" applyBorder="1"/>
    <xf numFmtId="165" fontId="1" fillId="0" borderId="2" xfId="1" applyNumberFormat="1" applyFont="1" applyBorder="1"/>
    <xf numFmtId="165" fontId="1" fillId="0" borderId="4" xfId="1" applyNumberFormat="1" applyFont="1" applyBorder="1"/>
    <xf numFmtId="165" fontId="1" fillId="0" borderId="4" xfId="0" applyNumberFormat="1" applyFont="1" applyBorder="1"/>
    <xf numFmtId="165" fontId="1" fillId="0" borderId="1" xfId="0" applyNumberFormat="1" applyFont="1" applyBorder="1"/>
    <xf numFmtId="165" fontId="1" fillId="0" borderId="21" xfId="0" applyNumberFormat="1" applyFont="1" applyBorder="1"/>
    <xf numFmtId="165" fontId="2" fillId="0" borderId="20" xfId="1" applyNumberFormat="1" applyFont="1" applyBorder="1"/>
    <xf numFmtId="165" fontId="1" fillId="0" borderId="2" xfId="0" applyNumberFormat="1" applyFont="1" applyBorder="1"/>
    <xf numFmtId="165" fontId="7" fillId="0" borderId="1" xfId="1" applyNumberFormat="1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3" fontId="5" fillId="0" borderId="5" xfId="0" applyNumberFormat="1" applyFont="1" applyBorder="1" applyAlignment="1">
      <alignment horizontal="left"/>
    </xf>
    <xf numFmtId="0" fontId="1" fillId="0" borderId="5" xfId="0" applyFont="1" applyBorder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3">
    <cellStyle name="Currency" xfId="1" builtinId="4"/>
    <cellStyle name="Normal" xfId="0" builtinId="0"/>
    <cellStyle name="Normal 2" xfId="2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7" zoomScaleNormal="87" workbookViewId="0">
      <selection activeCell="H74" sqref="H74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" style="1" bestFit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2" t="s">
        <v>15</v>
      </c>
      <c r="F2" s="73" t="s">
        <v>40</v>
      </c>
      <c r="G2" s="55"/>
      <c r="H2" s="55"/>
      <c r="I2" s="74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4" t="s">
        <v>37</v>
      </c>
      <c r="C7" s="54" t="s">
        <v>38</v>
      </c>
      <c r="D7" s="54" t="s">
        <v>37</v>
      </c>
      <c r="E7" s="54" t="s">
        <v>38</v>
      </c>
      <c r="F7" s="54" t="s">
        <v>37</v>
      </c>
      <c r="G7" s="54" t="s">
        <v>38</v>
      </c>
      <c r="H7" s="54" t="s">
        <v>37</v>
      </c>
      <c r="I7" s="70" t="s">
        <v>38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/>
      <c r="I8" s="9"/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/>
      <c r="C11" s="34"/>
      <c r="D11" s="34"/>
      <c r="E11" s="34"/>
      <c r="F11" s="34"/>
      <c r="G11" s="34"/>
      <c r="H11" s="34"/>
      <c r="I11" s="35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3">
        <f t="shared" si="0"/>
        <v>0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0</v>
      </c>
      <c r="I24" s="51">
        <f t="shared" si="1"/>
        <v>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0</v>
      </c>
      <c r="I26" s="52">
        <f t="shared" si="2"/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2" t="s">
        <v>15</v>
      </c>
      <c r="F30" s="73" t="s">
        <v>40</v>
      </c>
      <c r="G30" s="55"/>
      <c r="H30" s="55"/>
      <c r="I30" s="74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58" t="s">
        <v>35</v>
      </c>
      <c r="G32" s="59" t="s">
        <v>35</v>
      </c>
      <c r="H32" s="24" t="s">
        <v>12</v>
      </c>
      <c r="I32" s="24" t="s">
        <v>12</v>
      </c>
    </row>
    <row r="33" spans="1:9" ht="15.75" x14ac:dyDescent="0.25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56" t="s">
        <v>41</v>
      </c>
      <c r="G33" s="56" t="s">
        <v>41</v>
      </c>
      <c r="H33" s="20" t="s">
        <v>33</v>
      </c>
      <c r="I33" s="21" t="s">
        <v>33</v>
      </c>
    </row>
    <row r="34" spans="1:9" ht="15.75" x14ac:dyDescent="0.25">
      <c r="A34" s="40"/>
      <c r="B34" s="41" t="str">
        <f t="shared" ref="B34:I34" si="3">(B7)</f>
        <v>2022-23</v>
      </c>
      <c r="C34" s="72" t="str">
        <f t="shared" si="3"/>
        <v>2023-24</v>
      </c>
      <c r="D34" s="41" t="str">
        <f t="shared" si="3"/>
        <v>2022-23</v>
      </c>
      <c r="E34" s="72" t="str">
        <f t="shared" si="3"/>
        <v>2023-24</v>
      </c>
      <c r="F34" s="57" t="s">
        <v>37</v>
      </c>
      <c r="G34" s="57" t="s">
        <v>38</v>
      </c>
      <c r="H34" s="41" t="str">
        <f t="shared" si="3"/>
        <v>2022-23</v>
      </c>
      <c r="I34" s="71" t="str">
        <f t="shared" si="3"/>
        <v>2023-24</v>
      </c>
    </row>
    <row r="35" spans="1:9" ht="15.75" x14ac:dyDescent="0.25">
      <c r="A35" s="45" t="s">
        <v>21</v>
      </c>
      <c r="B35" s="48"/>
      <c r="C35" s="48"/>
      <c r="D35" s="48"/>
      <c r="E35" s="48"/>
      <c r="F35" s="69">
        <v>2805</v>
      </c>
      <c r="G35" s="69">
        <v>2805</v>
      </c>
      <c r="H35" s="48"/>
      <c r="I35" s="49"/>
    </row>
    <row r="36" spans="1:9" x14ac:dyDescent="0.2">
      <c r="A36" s="3"/>
      <c r="B36" s="3"/>
      <c r="C36" s="3"/>
      <c r="D36" s="3"/>
      <c r="E36" s="3"/>
      <c r="F36" s="68"/>
      <c r="G36" s="68"/>
      <c r="H36" s="3"/>
      <c r="I36" s="10"/>
    </row>
    <row r="37" spans="1:9" ht="15.75" x14ac:dyDescent="0.25">
      <c r="A37" s="5" t="s">
        <v>22</v>
      </c>
      <c r="B37" s="2"/>
      <c r="C37" s="2"/>
      <c r="D37" s="2"/>
      <c r="E37" s="2"/>
      <c r="F37" s="65"/>
      <c r="G37" s="65"/>
      <c r="H37" s="2"/>
      <c r="I37" s="32"/>
    </row>
    <row r="38" spans="1:9" x14ac:dyDescent="0.2">
      <c r="A38" s="33" t="s">
        <v>0</v>
      </c>
      <c r="B38" s="34"/>
      <c r="C38" s="34"/>
      <c r="D38" s="34"/>
      <c r="E38" s="34"/>
      <c r="F38" s="65"/>
      <c r="G38" s="65"/>
      <c r="H38" s="34"/>
      <c r="I38" s="32"/>
    </row>
    <row r="39" spans="1:9" x14ac:dyDescent="0.2">
      <c r="A39" s="4" t="s">
        <v>1</v>
      </c>
      <c r="B39" s="7"/>
      <c r="C39" s="7"/>
      <c r="D39" s="7"/>
      <c r="E39" s="7"/>
      <c r="F39" s="68"/>
      <c r="G39" s="68"/>
      <c r="H39" s="7"/>
      <c r="I39" s="10"/>
    </row>
    <row r="40" spans="1:9" x14ac:dyDescent="0.2">
      <c r="A40" s="4" t="s">
        <v>2</v>
      </c>
      <c r="B40" s="7"/>
      <c r="C40" s="7"/>
      <c r="D40" s="7"/>
      <c r="E40" s="7"/>
      <c r="F40" s="68"/>
      <c r="G40" s="68"/>
      <c r="H40" s="7"/>
      <c r="I40" s="10"/>
    </row>
    <row r="41" spans="1:9" ht="15.75" x14ac:dyDescent="0.25">
      <c r="A41" s="17" t="s">
        <v>16</v>
      </c>
      <c r="B41" s="46">
        <f t="shared" ref="B41:I41" si="4">B40+B39+B38</f>
        <v>0</v>
      </c>
      <c r="C41" s="46">
        <f t="shared" si="4"/>
        <v>0</v>
      </c>
      <c r="D41" s="46">
        <f t="shared" si="4"/>
        <v>0</v>
      </c>
      <c r="E41" s="46">
        <f t="shared" si="4"/>
        <v>0</v>
      </c>
      <c r="F41" s="68">
        <f t="shared" si="4"/>
        <v>0</v>
      </c>
      <c r="G41" s="68">
        <f t="shared" si="4"/>
        <v>0</v>
      </c>
      <c r="H41" s="46">
        <f t="shared" si="4"/>
        <v>0</v>
      </c>
      <c r="I41" s="53">
        <f t="shared" si="4"/>
        <v>0</v>
      </c>
    </row>
    <row r="42" spans="1:9" x14ac:dyDescent="0.2">
      <c r="A42" s="4" t="s">
        <v>3</v>
      </c>
      <c r="B42" s="7"/>
      <c r="C42" s="7"/>
      <c r="D42" s="7"/>
      <c r="E42" s="7"/>
      <c r="F42" s="68"/>
      <c r="G42" s="68"/>
      <c r="H42" s="7"/>
      <c r="I42" s="10"/>
    </row>
    <row r="43" spans="1:9" x14ac:dyDescent="0.2">
      <c r="A43" s="4" t="s">
        <v>4</v>
      </c>
      <c r="B43" s="7"/>
      <c r="C43" s="7"/>
      <c r="D43" s="7"/>
      <c r="E43" s="7"/>
      <c r="F43" s="68"/>
      <c r="G43" s="68"/>
      <c r="H43" s="7"/>
      <c r="I43" s="10"/>
    </row>
    <row r="44" spans="1:9" x14ac:dyDescent="0.2">
      <c r="A44" s="4" t="s">
        <v>5</v>
      </c>
      <c r="B44" s="7"/>
      <c r="C44" s="7"/>
      <c r="D44" s="7"/>
      <c r="E44" s="7"/>
      <c r="F44" s="68"/>
      <c r="G44" s="68"/>
      <c r="H44" s="7"/>
      <c r="I44" s="10"/>
    </row>
    <row r="45" spans="1:9" x14ac:dyDescent="0.2">
      <c r="A45" s="4" t="s">
        <v>6</v>
      </c>
      <c r="B45" s="7"/>
      <c r="C45" s="7"/>
      <c r="D45" s="7"/>
      <c r="E45" s="7"/>
      <c r="F45" s="68"/>
      <c r="G45" s="68"/>
      <c r="H45" s="7"/>
      <c r="I45" s="10"/>
    </row>
    <row r="46" spans="1:9" x14ac:dyDescent="0.2">
      <c r="A46" s="4" t="s">
        <v>7</v>
      </c>
      <c r="B46" s="7"/>
      <c r="C46" s="7"/>
      <c r="D46" s="7"/>
      <c r="E46" s="7"/>
      <c r="F46" s="68"/>
      <c r="G46" s="68"/>
      <c r="H46" s="7"/>
      <c r="I46" s="10"/>
    </row>
    <row r="47" spans="1:9" x14ac:dyDescent="0.2">
      <c r="A47" s="4" t="s">
        <v>8</v>
      </c>
      <c r="B47" s="7"/>
      <c r="C47" s="7"/>
      <c r="D47" s="7"/>
      <c r="E47" s="7"/>
      <c r="F47" s="68">
        <v>796</v>
      </c>
      <c r="G47" s="68">
        <v>796</v>
      </c>
      <c r="H47" s="7"/>
      <c r="I47" s="10"/>
    </row>
    <row r="48" spans="1:9" x14ac:dyDescent="0.2">
      <c r="A48" s="4" t="s">
        <v>9</v>
      </c>
      <c r="B48" s="7"/>
      <c r="C48" s="7"/>
      <c r="D48" s="7"/>
      <c r="E48" s="7"/>
      <c r="F48" s="68"/>
      <c r="G48" s="68"/>
      <c r="H48" s="7"/>
      <c r="I48" s="10"/>
    </row>
    <row r="49" spans="1:12" x14ac:dyDescent="0.2">
      <c r="A49" s="4" t="s">
        <v>10</v>
      </c>
      <c r="B49" s="7"/>
      <c r="C49" s="7"/>
      <c r="D49" s="7"/>
      <c r="E49" s="7"/>
      <c r="F49" s="68"/>
      <c r="G49" s="68"/>
      <c r="H49" s="7"/>
      <c r="I49" s="10"/>
    </row>
    <row r="50" spans="1:12" x14ac:dyDescent="0.2">
      <c r="A50" s="4" t="s">
        <v>11</v>
      </c>
      <c r="B50" s="7"/>
      <c r="C50" s="7"/>
      <c r="D50" s="7"/>
      <c r="E50" s="7"/>
      <c r="F50" s="68"/>
      <c r="G50" s="68"/>
      <c r="H50" s="7"/>
      <c r="I50" s="10"/>
    </row>
    <row r="51" spans="1:12" ht="15.75" x14ac:dyDescent="0.25">
      <c r="A51" s="17" t="s">
        <v>17</v>
      </c>
      <c r="B51" s="46">
        <f t="shared" ref="B51:I51" si="5">B50+B49+B48+B47+B46+B45+B44+B43+B42+B41</f>
        <v>0</v>
      </c>
      <c r="C51" s="46">
        <f t="shared" si="5"/>
        <v>0</v>
      </c>
      <c r="D51" s="46">
        <f t="shared" si="5"/>
        <v>0</v>
      </c>
      <c r="E51" s="46">
        <f t="shared" si="5"/>
        <v>0</v>
      </c>
      <c r="F51" s="68">
        <f t="shared" si="5"/>
        <v>796</v>
      </c>
      <c r="G51" s="68">
        <f t="shared" si="5"/>
        <v>796</v>
      </c>
      <c r="H51" s="46">
        <f t="shared" si="5"/>
        <v>0</v>
      </c>
      <c r="I51" s="51">
        <f t="shared" si="5"/>
        <v>0</v>
      </c>
    </row>
    <row r="52" spans="1:12" x14ac:dyDescent="0.2">
      <c r="A52" s="3"/>
      <c r="B52" s="7"/>
      <c r="C52" s="7"/>
      <c r="D52" s="7"/>
      <c r="E52" s="7"/>
      <c r="F52" s="68"/>
      <c r="G52" s="68"/>
      <c r="H52" s="7"/>
      <c r="I52" s="10"/>
    </row>
    <row r="53" spans="1:12" ht="15.75" x14ac:dyDescent="0.25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65">
        <f t="shared" si="6"/>
        <v>2009</v>
      </c>
      <c r="G53" s="65">
        <f t="shared" si="6"/>
        <v>2009</v>
      </c>
      <c r="H53" s="47">
        <f t="shared" si="6"/>
        <v>0</v>
      </c>
      <c r="I53" s="52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2" t="s">
        <v>15</v>
      </c>
      <c r="F57" s="73" t="s">
        <v>40</v>
      </c>
      <c r="G57" s="55"/>
      <c r="H57" s="55"/>
      <c r="I57" s="74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58" t="s">
        <v>35</v>
      </c>
      <c r="G59" s="59" t="s">
        <v>35</v>
      </c>
      <c r="H59" s="22" t="s">
        <v>34</v>
      </c>
      <c r="I59" s="18" t="s">
        <v>34</v>
      </c>
    </row>
    <row r="60" spans="1:12" ht="15.75" x14ac:dyDescent="0.25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56" t="s">
        <v>41</v>
      </c>
      <c r="G60" s="56" t="s">
        <v>41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2022-23</v>
      </c>
      <c r="C61" s="54" t="str">
        <f t="shared" si="7"/>
        <v>2023-24</v>
      </c>
      <c r="D61" s="20" t="str">
        <f t="shared" si="7"/>
        <v>2022-23</v>
      </c>
      <c r="E61" s="54" t="str">
        <f t="shared" si="7"/>
        <v>2023-24</v>
      </c>
      <c r="F61" s="57" t="s">
        <v>37</v>
      </c>
      <c r="G61" s="57" t="s">
        <v>38</v>
      </c>
      <c r="H61" s="20" t="str">
        <f t="shared" si="7"/>
        <v>2022-23</v>
      </c>
      <c r="I61" s="70" t="str">
        <f t="shared" si="7"/>
        <v>2023-24</v>
      </c>
    </row>
    <row r="62" spans="1:12" ht="15.75" x14ac:dyDescent="0.25">
      <c r="A62" s="5" t="s">
        <v>21</v>
      </c>
      <c r="B62" s="50"/>
      <c r="C62" s="46"/>
      <c r="D62" s="50"/>
      <c r="E62" s="46"/>
      <c r="F62" s="50"/>
      <c r="G62" s="46"/>
      <c r="H62" s="60">
        <f>F62+D62+B62+B35+D35+F35+H35+H8+F8+D8+B8</f>
        <v>2805</v>
      </c>
      <c r="I62" s="67">
        <f>G62+E62+C62+C35+E35+G35+I35+I8+G8+E8+C8</f>
        <v>2805</v>
      </c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">
      <c r="A65" s="33" t="s">
        <v>0</v>
      </c>
      <c r="B65" s="34"/>
      <c r="C65" s="34"/>
      <c r="D65" s="34"/>
      <c r="E65" s="34"/>
      <c r="F65" s="34"/>
      <c r="G65" s="34"/>
      <c r="H65" s="43"/>
      <c r="I65" s="44"/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"/>
      <c r="I66" s="11"/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75" x14ac:dyDescent="0.25">
      <c r="A68" s="17" t="s">
        <v>16</v>
      </c>
      <c r="B68" s="46">
        <f t="shared" ref="B68:I68" si="8">B67+B66+B65</f>
        <v>0</v>
      </c>
      <c r="C68" s="46">
        <f t="shared" si="8"/>
        <v>0</v>
      </c>
      <c r="D68" s="46">
        <f t="shared" si="8"/>
        <v>0</v>
      </c>
      <c r="E68" s="46">
        <f t="shared" si="8"/>
        <v>0</v>
      </c>
      <c r="F68" s="46">
        <f t="shared" si="8"/>
        <v>0</v>
      </c>
      <c r="G68" s="46">
        <f t="shared" si="8"/>
        <v>0</v>
      </c>
      <c r="H68" s="46">
        <f t="shared" si="8"/>
        <v>0</v>
      </c>
      <c r="I68" s="53">
        <f t="shared" si="8"/>
        <v>0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"/>
      <c r="I69" s="10"/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"/>
      <c r="I70" s="11"/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"/>
      <c r="I71" s="11"/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"/>
      <c r="I73" s="11"/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60">
        <v>796</v>
      </c>
      <c r="I74" s="61">
        <v>796</v>
      </c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60"/>
      <c r="I75" s="61"/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0"/>
      <c r="I76" s="61"/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0"/>
      <c r="I77" s="61"/>
    </row>
    <row r="78" spans="1:9" ht="15.75" x14ac:dyDescent="0.25">
      <c r="A78" s="17" t="s">
        <v>17</v>
      </c>
      <c r="B78" s="46">
        <f t="shared" ref="B78:I78" si="9">B77+B76+B75+B74+B73+B72+B71+B70+B69+B68</f>
        <v>0</v>
      </c>
      <c r="C78" s="46">
        <f t="shared" si="9"/>
        <v>0</v>
      </c>
      <c r="D78" s="46">
        <f t="shared" si="9"/>
        <v>0</v>
      </c>
      <c r="E78" s="46">
        <f t="shared" si="9"/>
        <v>0</v>
      </c>
      <c r="F78" s="46">
        <f t="shared" si="9"/>
        <v>0</v>
      </c>
      <c r="G78" s="46">
        <f t="shared" si="9"/>
        <v>0</v>
      </c>
      <c r="H78" s="62">
        <f t="shared" si="9"/>
        <v>796</v>
      </c>
      <c r="I78" s="63">
        <f t="shared" si="9"/>
        <v>796</v>
      </c>
    </row>
    <row r="79" spans="1:9" x14ac:dyDescent="0.2">
      <c r="A79" s="3"/>
      <c r="B79" s="7"/>
      <c r="C79" s="7"/>
      <c r="D79" s="7"/>
      <c r="E79" s="7"/>
      <c r="F79" s="7"/>
      <c r="G79" s="7"/>
      <c r="H79" s="64"/>
      <c r="I79" s="64"/>
    </row>
    <row r="80" spans="1:9" ht="15.75" x14ac:dyDescent="0.25">
      <c r="A80" s="19" t="s">
        <v>18</v>
      </c>
      <c r="B80" s="47">
        <f>B62-B78</f>
        <v>0</v>
      </c>
      <c r="C80" s="47">
        <f t="shared" ref="C80:I80" si="10">C62-C78</f>
        <v>0</v>
      </c>
      <c r="D80" s="47">
        <f t="shared" si="10"/>
        <v>0</v>
      </c>
      <c r="E80" s="47">
        <f t="shared" si="10"/>
        <v>0</v>
      </c>
      <c r="F80" s="47">
        <f t="shared" si="10"/>
        <v>0</v>
      </c>
      <c r="G80" s="47">
        <f t="shared" si="10"/>
        <v>0</v>
      </c>
      <c r="H80" s="65">
        <f t="shared" si="10"/>
        <v>2009</v>
      </c>
      <c r="I80" s="66">
        <f t="shared" si="10"/>
        <v>2009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75" t="s">
        <v>39</v>
      </c>
      <c r="B82" s="76"/>
      <c r="C82" s="76"/>
      <c r="D82" s="76"/>
      <c r="E82" s="76"/>
      <c r="F82" s="76"/>
      <c r="G82" s="76"/>
      <c r="H82" s="76"/>
      <c r="I82" s="76"/>
    </row>
  </sheetData>
  <mergeCells count="1">
    <mergeCell ref="A82:I82"/>
  </mergeCells>
  <phoneticPr fontId="0" type="noConversion"/>
  <pageMargins left="0.5" right="0.5" top="0.5" bottom="0.5" header="0" footer="0"/>
  <pageSetup scale="75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Marc Chauvin</cp:lastModifiedBy>
  <cp:lastPrinted>2023-09-14T21:10:22Z</cp:lastPrinted>
  <dcterms:created xsi:type="dcterms:W3CDTF">2007-03-13T05:11:11Z</dcterms:created>
  <dcterms:modified xsi:type="dcterms:W3CDTF">2023-09-19T12:55:20Z</dcterms:modified>
</cp:coreProperties>
</file>